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7a25218e7165310/Desktop/Z MULTISITIOS/PROCESO ESTRATÉGICO ACADEMICO/TECNM-AC-PO-003 GESTION DEL CURSO/"/>
    </mc:Choice>
  </mc:AlternateContent>
  <xr:revisionPtr revIDLastSave="2" documentId="13_ncr:1_{33B0C523-A0F7-4E00-92F4-75F965C49C05}" xr6:coauthVersionLast="47" xr6:coauthVersionMax="47" xr10:uidLastSave="{2F4CCB8E-EE1C-469D-AF89-7F7A7B343A93}"/>
  <bookViews>
    <workbookView xWindow="10140" yWindow="0" windowWidth="10455" windowHeight="10905" xr2:uid="{E2DD9E0F-D621-48A7-AD17-986534C1D63C}"/>
  </bookViews>
  <sheets>
    <sheet name="AC-OP-003-03" sheetId="4" r:id="rId1"/>
    <sheet name="INSTRUCTIVO" sheetId="3" r:id="rId2"/>
    <sheet name="DATOS DESPLEGABLES" sheetId="2" state="hidden" r:id="rId3"/>
  </sheets>
  <definedNames>
    <definedName name="_01_" localSheetId="2">#REF!</definedName>
    <definedName name="_01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L22" i="4"/>
  <c r="J22" i="4"/>
  <c r="K22" i="4" s="1"/>
  <c r="I22" i="4"/>
  <c r="H22" i="4"/>
  <c r="G22" i="4"/>
  <c r="F22" i="4"/>
</calcChain>
</file>

<file path=xl/sharedStrings.xml><?xml version="1.0" encoding="utf-8"?>
<sst xmlns="http://schemas.openxmlformats.org/spreadsheetml/2006/main" count="111" uniqueCount="110">
  <si>
    <t>AL</t>
  </si>
  <si>
    <t>LISTADO DE CARRERAS</t>
  </si>
  <si>
    <t>PARCIALES</t>
  </si>
  <si>
    <t>OPCION22</t>
  </si>
  <si>
    <t>OPCION4</t>
  </si>
  <si>
    <t>SEMESTRE</t>
  </si>
  <si>
    <t>CONTADOR PÚBLICO</t>
  </si>
  <si>
    <t>PRIMER PARCIAL</t>
  </si>
  <si>
    <t xml:space="preserve">SI </t>
  </si>
  <si>
    <t>PRESENCIAL</t>
  </si>
  <si>
    <t>PRIMERO</t>
  </si>
  <si>
    <t>DIVISIÓN DE CONTADOR PÚBLICO</t>
  </si>
  <si>
    <t>GASTRONOMÍA</t>
  </si>
  <si>
    <t>SEGUNDO PARCIAL</t>
  </si>
  <si>
    <t>NO</t>
  </si>
  <si>
    <t>VIRTUAL</t>
  </si>
  <si>
    <t xml:space="preserve">SEGUNDO </t>
  </si>
  <si>
    <t>DIVISIÓN DE GASTRONOMÍA</t>
  </si>
  <si>
    <t>INGENIERÍA AMBIENTAL</t>
  </si>
  <si>
    <t>TERCER PARCIAL</t>
  </si>
  <si>
    <t>TERCERO</t>
  </si>
  <si>
    <t>DIVISIÓN DE INGENIERÍA AMBIENTAL</t>
  </si>
  <si>
    <t>INGENIERÍA EN ADMINISTRACIÓN</t>
  </si>
  <si>
    <t>REPORTE FINAL</t>
  </si>
  <si>
    <t xml:space="preserve">CUARTO </t>
  </si>
  <si>
    <t>DIVISIÓN DE INGENIERÍA EN ADMINISTRACIÓN</t>
  </si>
  <si>
    <t>INGENIERÍA EN ENERGÍAS RENOVABLES</t>
  </si>
  <si>
    <t>CURSO DE VERANO</t>
  </si>
  <si>
    <t>QUINTO</t>
  </si>
  <si>
    <t>DIVISIÓN DE INGENIERÍA EN ENERGÍAS RENOVABLES</t>
  </si>
  <si>
    <t>INGENIERÍA EN GESTIÓN EMPRESARIAL</t>
  </si>
  <si>
    <t>SEXTO</t>
  </si>
  <si>
    <t>INGENIERÍA EN SISTEMAS AUTOMOTRICES</t>
  </si>
  <si>
    <t xml:space="preserve">SÉPTIMO </t>
  </si>
  <si>
    <t>DIVISIÓN DE INGENIERÍA EN SISTEMAS AUTOMOTRICES</t>
  </si>
  <si>
    <t>INGENIERÍA EN SISTEMAS COMPUTACIONALES</t>
  </si>
  <si>
    <t>OCTAVO</t>
  </si>
  <si>
    <t>DIVISIÓN DE INGENIERÍA EN SISTEMAS COMPUTACIONALES</t>
  </si>
  <si>
    <t>INGENIERÍA EN TECNOLOGÍAS DE LA INFORMACIÓN Y COMUNICACIONES</t>
  </si>
  <si>
    <t>NOVENO</t>
  </si>
  <si>
    <t>DIVISIÓN DE INGENIERÍA EN TECNOLOGÍAS DE LA INFORMACIÓN Y COMUNICACIONES</t>
  </si>
  <si>
    <t>INGENIERÍA INDUSTRIAL</t>
  </si>
  <si>
    <t>DIVISIÓN DE INGENIERÍA INDUSTRIAL</t>
  </si>
  <si>
    <t>ASIGNATURA</t>
  </si>
  <si>
    <t>A</t>
  </si>
  <si>
    <t>B</t>
  </si>
  <si>
    <t>C</t>
  </si>
  <si>
    <t>D</t>
  </si>
  <si>
    <t>E</t>
  </si>
  <si>
    <t>F</t>
  </si>
  <si>
    <t>G</t>
  </si>
  <si>
    <t>PO</t>
  </si>
  <si>
    <t>SO</t>
  </si>
  <si>
    <t>C = % DE ESTUDIANTES ACREDITADOS</t>
  </si>
  <si>
    <t xml:space="preserve">D = No. DE ESTUDIANTES NO ACREDITADOS </t>
  </si>
  <si>
    <t>E = % DE ESTUDIANTES NO ACREDITADOS</t>
  </si>
  <si>
    <t>(6)</t>
  </si>
  <si>
    <t>(4)</t>
  </si>
  <si>
    <t>(5)</t>
  </si>
  <si>
    <t>DOCENTE</t>
  </si>
  <si>
    <t>JEFATURA DE DIVISIÓN</t>
  </si>
  <si>
    <t>(7)</t>
  </si>
  <si>
    <t>(8)</t>
  </si>
  <si>
    <t>JEFATURA DE DIVISIÓN DE CONTADOR PÚBLICO</t>
  </si>
  <si>
    <t>JEFATURA DE  DIVISIÓN DE GASTRONOMÍA</t>
  </si>
  <si>
    <t>JEFATURA DE  DIVISIÓN DE INGENIERÍA AMBIENTAL</t>
  </si>
  <si>
    <t>JEFATURA DE  DIVISIÓN DE INGENIERÍA EN ADMINISTRACIÓN</t>
  </si>
  <si>
    <t>JEFATURA DE  DIVISIÓN DE INGENIERÍA EN ENERGÍAS RENOVABLES</t>
  </si>
  <si>
    <t>JEFATURA DE  DIVISIÓN DE INGENIERÍA EN SISTEMAS AUTOMOTRICES</t>
  </si>
  <si>
    <t>JEFATURA DE  DIVISIÓN DE INGENIERÍA EN SISTEMAS COMPUTACIONALES</t>
  </si>
  <si>
    <t>JEFATURA DE  DIVISIÓN DE INGENIERÍA EN TECNOLOGÍAS DE LA INFORMACIÓN Y COMUNICACIONES</t>
  </si>
  <si>
    <t>JEFATURA DE DIVISIÓN DE INGENIERÍA INDUSTRIAL</t>
  </si>
  <si>
    <t>Número</t>
  </si>
  <si>
    <t>Descripción</t>
  </si>
  <si>
    <t>Anotar el Nombre de la jefatura de División</t>
  </si>
  <si>
    <t>Anotar el periodo semestral</t>
  </si>
  <si>
    <t>Marcar el periodo correspondiente al reporte final. (p. ejem: 21/08 al 22/09).</t>
  </si>
  <si>
    <t>Anotar el nombre del Profesor.</t>
  </si>
  <si>
    <t>Anotar el número de grupos atendidos.</t>
  </si>
  <si>
    <t>Anotar el número de asignaturas diferentes atendidas.</t>
  </si>
  <si>
    <t>Nombre y firma del Profesor.</t>
  </si>
  <si>
    <t>Nombre y firma del Jefe de División correspondiente</t>
  </si>
  <si>
    <t xml:space="preserve">SEMESTRE: </t>
  </si>
  <si>
    <t xml:space="preserve">PERIODO:   </t>
  </si>
  <si>
    <t xml:space="preserve">DOCENTE:  </t>
  </si>
  <si>
    <t xml:space="preserve">No. DE GRUPOS ATENDIDOS: </t>
  </si>
  <si>
    <t xml:space="preserve">No. DE ASIGNATURAS DIFERENTES: </t>
  </si>
  <si>
    <t xml:space="preserve">UNIDADES                  </t>
  </si>
  <si>
    <t>GRUPO</t>
  </si>
  <si>
    <t>TOTAL</t>
  </si>
  <si>
    <t>A = TOTAL DE ESTUDIANTES POR ASIGNATURA</t>
  </si>
  <si>
    <t>B = No. DE ESTUDIANTES ACREDITADOS (PO= PRIMERA OPORTUNIDAD,  SO= SEGUNDA OPORTUNIDAD)</t>
  </si>
  <si>
    <t>F = No. DE ESTUDIANTES QUE DESERTARON DURANTE EL SEMESTRE EN LA ASIGNATURA</t>
  </si>
  <si>
    <t>G = % DE ESTUDIANTES QUE DESERTARON EN LA ASIGNATURA</t>
  </si>
  <si>
    <t>NOTAS:
1. Los estudiantes que se incluirán en la columna D son todos los estudiantes no acreditados incluyendo los desertores.
a. Entendiendo como estudiante desertor al que toma la decisión de no presentar exámenes de regularización o extraordinarios aun teniendo derecho a ellos.
2. Este registro deberá de acompañarse con sus respectivos instrumentos de evaluación y  listas de calificaciones que avalen los datos aquí presentados</t>
  </si>
  <si>
    <t>RESPONSABLE DE LA DIVISIÓN ACADÉMICA</t>
  </si>
  <si>
    <t>Control de Cambios</t>
  </si>
  <si>
    <t>9. No. de Página.</t>
  </si>
  <si>
    <t>10. Referencia.</t>
  </si>
  <si>
    <t>11. Descripción del Cambio.</t>
  </si>
  <si>
    <t>12. Elaboró:                                                     Firma:</t>
  </si>
  <si>
    <t>13. Aprobó:                                                     Firma:</t>
  </si>
  <si>
    <t>(2)</t>
  </si>
  <si>
    <t>(3)         DEL</t>
  </si>
  <si>
    <t>INSTRUCTIVO DE LLENADO</t>
  </si>
  <si>
    <t>TECNOLÓGICO DE ESTUDIOS SUPERIORES DEL ORIENTE 
DEL ESTADO DE MÉXICO
DIRECCIÓN ACADÉMICA
SUBDIRECCIÓN ACADÉMICA
AC-OP-003-03
REPORTE FINAL DEL SEMESTRE</t>
  </si>
  <si>
    <t>MAESTRÍA DE INGENIERÍA INDUSTRIAL</t>
  </si>
  <si>
    <t>ADSCRIPCIÓN (1)</t>
  </si>
  <si>
    <t>&lt;</t>
  </si>
  <si>
    <t>TECNOLÓGICO DE ESTUDIOS SUPERIORES DEL ORIENTE 
DEL ESTADO DE MÉXICO
DIRECCIÓN ACADÉMICA
SUBDIRECCIÓN ACADÉMICA
AC-PO-003-003
REPORTE FINAL DEL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</si>
</sst>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ptos Narrow"/>
      <family val="2"/>
      <scheme val="minor"/>
    </font>
    <font>
      <b/>
      <sz val="12"/>
      <color rgb="FF000000"/>
      <name val="Robotoregular"/>
    </font>
    <font>
      <sz val="12"/>
      <color rgb="FF000000"/>
      <name val="Robotoregular"/>
    </font>
    <font>
      <sz val="12"/>
      <color theme="0"/>
      <name val="Robotoregula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HelveticaNeueLT Std"/>
      <family val="2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2" fillId="0" borderId="0" xfId="1"/>
    <xf numFmtId="0" fontId="3" fillId="0" borderId="2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49" fontId="0" fillId="0" borderId="0" xfId="0" applyNumberFormat="1"/>
    <xf numFmtId="0" fontId="4" fillId="0" borderId="2" xfId="1" applyFont="1" applyBorder="1" applyAlignment="1">
      <alignment horizontal="left" vertical="center" wrapText="1"/>
    </xf>
    <xf numFmtId="0" fontId="5" fillId="2" borderId="2" xfId="1" applyFont="1" applyFill="1" applyBorder="1" applyAlignment="1">
      <alignment horizontal="justify" vertical="center" wrapText="1"/>
    </xf>
    <xf numFmtId="0" fontId="4" fillId="0" borderId="3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9" fontId="10" fillId="0" borderId="2" xfId="0" applyNumberFormat="1" applyFont="1" applyBorder="1"/>
    <xf numFmtId="0" fontId="10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" fontId="10" fillId="0" borderId="2" xfId="0" applyNumberFormat="1" applyFont="1" applyBorder="1"/>
    <xf numFmtId="1" fontId="10" fillId="0" borderId="2" xfId="0" applyNumberFormat="1" applyFont="1" applyBorder="1" applyAlignment="1">
      <alignment wrapText="1"/>
    </xf>
    <xf numFmtId="0" fontId="13" fillId="0" borderId="0" xfId="0" applyFont="1"/>
    <xf numFmtId="0" fontId="14" fillId="0" borderId="0" xfId="0" applyFont="1" applyAlignment="1">
      <alignment horizontal="left" vertical="center"/>
    </xf>
    <xf numFmtId="10" fontId="0" fillId="0" borderId="0" xfId="0" applyNumberFormat="1"/>
    <xf numFmtId="0" fontId="0" fillId="0" borderId="0" xfId="0" applyAlignment="1">
      <alignment horizontal="left"/>
    </xf>
    <xf numFmtId="0" fontId="15" fillId="0" borderId="0" xfId="0" applyFont="1" applyAlignment="1">
      <alignment horizontal="justify" vertical="center"/>
    </xf>
    <xf numFmtId="0" fontId="7" fillId="0" borderId="0" xfId="0" applyFont="1" applyAlignment="1">
      <alignment horizontal="center" wrapText="1"/>
    </xf>
    <xf numFmtId="0" fontId="17" fillId="0" borderId="0" xfId="0" applyFont="1"/>
    <xf numFmtId="0" fontId="7" fillId="3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/>
    <xf numFmtId="0" fontId="7" fillId="3" borderId="5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49" fontId="10" fillId="0" borderId="0" xfId="0" applyNumberFormat="1" applyFont="1"/>
    <xf numFmtId="49" fontId="10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E89727F3-6B38-431B-836D-1E76615CF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56030</xdr:rowOff>
    </xdr:from>
    <xdr:to>
      <xdr:col>1</xdr:col>
      <xdr:colOff>509207</xdr:colOff>
      <xdr:row>0</xdr:row>
      <xdr:rowOff>705971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ECF5E9-8650-48EF-ACFC-81AAE550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30"/>
          <a:ext cx="1215178" cy="649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487858</xdr:colOff>
      <xdr:row>0</xdr:row>
      <xdr:rowOff>67234</xdr:rowOff>
    </xdr:from>
    <xdr:to>
      <xdr:col>3</xdr:col>
      <xdr:colOff>201706</xdr:colOff>
      <xdr:row>0</xdr:row>
      <xdr:rowOff>717176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3DCAE13F-3681-4485-B1D2-5E5E4E9A6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29" y="67234"/>
          <a:ext cx="1237848" cy="649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156884</xdr:colOff>
      <xdr:row>0</xdr:row>
      <xdr:rowOff>56028</xdr:rowOff>
    </xdr:from>
    <xdr:to>
      <xdr:col>12</xdr:col>
      <xdr:colOff>692411</xdr:colOff>
      <xdr:row>0</xdr:row>
      <xdr:rowOff>672352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655D54-343B-4D85-B395-470D23A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13" y="56028"/>
          <a:ext cx="1476822" cy="61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133353</xdr:rowOff>
    </xdr:from>
    <xdr:to>
      <xdr:col>1</xdr:col>
      <xdr:colOff>160905</xdr:colOff>
      <xdr:row>0</xdr:row>
      <xdr:rowOff>626971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26D8A6F-2747-48A0-A0AD-5DF984F80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3"/>
          <a:ext cx="922905" cy="493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117504</xdr:colOff>
      <xdr:row>0</xdr:row>
      <xdr:rowOff>163606</xdr:rowOff>
    </xdr:from>
    <xdr:to>
      <xdr:col>2</xdr:col>
      <xdr:colOff>235452</xdr:colOff>
      <xdr:row>0</xdr:row>
      <xdr:rowOff>638175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3C79CEC8-507A-4EF2-89BD-5EA4CDFB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504" y="163606"/>
          <a:ext cx="1499073" cy="474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117663</xdr:colOff>
      <xdr:row>0</xdr:row>
      <xdr:rowOff>133350</xdr:rowOff>
    </xdr:from>
    <xdr:to>
      <xdr:col>5</xdr:col>
      <xdr:colOff>70485</xdr:colOff>
      <xdr:row>0</xdr:row>
      <xdr:rowOff>749674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2817C3E-FCD7-4B25-A20D-8D46FF618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888" y="133350"/>
          <a:ext cx="1476822" cy="61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D675C-B98F-452C-80C1-7827D1E10A49}">
  <dimension ref="A1:O93"/>
  <sheetViews>
    <sheetView tabSelected="1" view="pageLayout" zoomScale="85" zoomScaleNormal="90" zoomScaleSheetLayoutView="80" zoomScalePageLayoutView="85" workbookViewId="0">
      <selection activeCell="D1" sqref="D1:J1"/>
    </sheetView>
  </sheetViews>
  <sheetFormatPr baseColWidth="10" defaultRowHeight="15"/>
  <cols>
    <col min="1" max="2" width="9.85546875" customWidth="1"/>
    <col min="4" max="4" width="13.42578125" customWidth="1"/>
    <col min="5" max="5" width="12" customWidth="1"/>
    <col min="6" max="8" width="6.140625" customWidth="1"/>
    <col min="9" max="9" width="7.42578125" customWidth="1"/>
    <col min="10" max="10" width="6.140625" customWidth="1"/>
    <col min="11" max="11" width="7" customWidth="1"/>
    <col min="12" max="12" width="6.140625" customWidth="1"/>
    <col min="13" max="13" width="10.5703125" customWidth="1"/>
  </cols>
  <sheetData>
    <row r="1" spans="1:15" ht="80.25" customHeight="1">
      <c r="A1" s="66"/>
      <c r="B1" s="66"/>
      <c r="C1" s="66"/>
      <c r="D1" s="67" t="s">
        <v>109</v>
      </c>
      <c r="E1" s="68"/>
      <c r="F1" s="68"/>
      <c r="G1" s="68"/>
      <c r="H1" s="68"/>
      <c r="I1" s="68"/>
      <c r="J1" s="68"/>
      <c r="K1" s="66"/>
      <c r="L1" s="66"/>
      <c r="M1" s="66"/>
    </row>
    <row r="3" spans="1:15" ht="9" customHeight="1"/>
    <row r="4" spans="1:15" ht="15.7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5">
      <c r="A5" s="71" t="s">
        <v>107</v>
      </c>
      <c r="B5" s="71"/>
      <c r="C5" s="71"/>
      <c r="D5" s="71"/>
      <c r="E5" s="71"/>
      <c r="F5" s="71"/>
      <c r="G5" s="71"/>
      <c r="H5" s="71"/>
      <c r="I5" s="36" t="s">
        <v>82</v>
      </c>
      <c r="J5" s="36"/>
      <c r="K5" s="70" t="s">
        <v>102</v>
      </c>
      <c r="L5" s="70"/>
      <c r="M5" s="70"/>
      <c r="O5" t="s">
        <v>108</v>
      </c>
    </row>
    <row r="6" spans="1:15" ht="7.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5">
      <c r="A7" s="11" t="s">
        <v>83</v>
      </c>
      <c r="B7" s="35" t="s">
        <v>103</v>
      </c>
      <c r="C7" s="63"/>
      <c r="D7" s="63"/>
      <c r="E7" s="63"/>
      <c r="F7" s="64" t="s">
        <v>0</v>
      </c>
      <c r="G7" s="64"/>
      <c r="H7" s="63"/>
      <c r="I7" s="63"/>
      <c r="J7" s="63"/>
      <c r="K7" s="63"/>
      <c r="L7" s="63"/>
      <c r="M7" s="63"/>
    </row>
    <row r="8" spans="1:15" ht="7.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5">
      <c r="A9" s="11" t="s">
        <v>84</v>
      </c>
      <c r="B9" s="35" t="s">
        <v>57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</row>
    <row r="10" spans="1:15" ht="7.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5" s="4" customFormat="1">
      <c r="A11" s="35" t="s">
        <v>85</v>
      </c>
      <c r="B11" s="35"/>
      <c r="C11" s="35"/>
      <c r="D11" s="65" t="s">
        <v>58</v>
      </c>
      <c r="E11" s="65"/>
      <c r="F11" s="35" t="s">
        <v>86</v>
      </c>
      <c r="G11" s="35"/>
      <c r="H11" s="35"/>
      <c r="I11" s="35"/>
      <c r="J11" s="35"/>
      <c r="K11" s="35"/>
      <c r="L11" s="65" t="s">
        <v>56</v>
      </c>
      <c r="M11" s="65"/>
    </row>
    <row r="12" spans="1:15" ht="9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5">
      <c r="A13" s="59" t="s">
        <v>43</v>
      </c>
      <c r="B13" s="59"/>
      <c r="C13" s="59"/>
      <c r="D13" s="61" t="s">
        <v>87</v>
      </c>
      <c r="E13" s="59" t="s">
        <v>88</v>
      </c>
      <c r="F13" s="59" t="s">
        <v>44</v>
      </c>
      <c r="G13" s="59" t="s">
        <v>45</v>
      </c>
      <c r="H13" s="59"/>
      <c r="I13" s="59" t="s">
        <v>46</v>
      </c>
      <c r="J13" s="59" t="s">
        <v>47</v>
      </c>
      <c r="K13" s="59" t="s">
        <v>48</v>
      </c>
      <c r="L13" s="59" t="s">
        <v>49</v>
      </c>
      <c r="M13" s="59" t="s">
        <v>50</v>
      </c>
    </row>
    <row r="14" spans="1:15">
      <c r="A14" s="59"/>
      <c r="B14" s="59"/>
      <c r="C14" s="59"/>
      <c r="D14" s="62"/>
      <c r="E14" s="60"/>
      <c r="F14" s="60"/>
      <c r="G14" s="12" t="s">
        <v>51</v>
      </c>
      <c r="H14" s="12" t="s">
        <v>52</v>
      </c>
      <c r="I14" s="60"/>
      <c r="J14" s="60"/>
      <c r="K14" s="60"/>
      <c r="L14" s="60"/>
      <c r="M14" s="60"/>
    </row>
    <row r="15" spans="1:15">
      <c r="A15" s="47"/>
      <c r="B15" s="48"/>
      <c r="C15" s="49"/>
      <c r="D15" s="13"/>
      <c r="E15" s="14"/>
      <c r="F15" s="15">
        <v>0.1</v>
      </c>
      <c r="G15" s="14">
        <v>0</v>
      </c>
      <c r="H15" s="14">
        <v>0</v>
      </c>
      <c r="I15" s="10">
        <v>0</v>
      </c>
      <c r="J15" s="14">
        <v>0</v>
      </c>
      <c r="K15" s="10">
        <v>0</v>
      </c>
      <c r="L15" s="14">
        <v>0</v>
      </c>
      <c r="M15" s="10">
        <v>0</v>
      </c>
    </row>
    <row r="16" spans="1:15">
      <c r="A16" s="47"/>
      <c r="B16" s="48"/>
      <c r="C16" s="49"/>
      <c r="D16" s="13"/>
      <c r="E16" s="14"/>
      <c r="F16" s="14"/>
      <c r="G16" s="14"/>
      <c r="H16" s="14">
        <v>0</v>
      </c>
      <c r="I16" s="10">
        <v>0</v>
      </c>
      <c r="J16" s="14"/>
      <c r="K16" s="10">
        <v>0</v>
      </c>
      <c r="L16" s="14"/>
      <c r="M16" s="10"/>
    </row>
    <row r="17" spans="1:14">
      <c r="A17" s="47"/>
      <c r="B17" s="48"/>
      <c r="C17" s="49"/>
      <c r="D17" s="13"/>
      <c r="E17" s="14"/>
      <c r="F17" s="14"/>
      <c r="G17" s="14"/>
      <c r="H17" s="14">
        <v>0</v>
      </c>
      <c r="I17" s="10">
        <v>0</v>
      </c>
      <c r="J17" s="14"/>
      <c r="K17" s="10">
        <v>0</v>
      </c>
      <c r="L17" s="14"/>
      <c r="M17" s="10"/>
    </row>
    <row r="18" spans="1:14">
      <c r="A18" s="47"/>
      <c r="B18" s="48"/>
      <c r="C18" s="49"/>
      <c r="D18" s="13"/>
      <c r="E18" s="14"/>
      <c r="F18" s="14"/>
      <c r="G18" s="14"/>
      <c r="H18" s="14">
        <v>0</v>
      </c>
      <c r="I18" s="10">
        <v>0</v>
      </c>
      <c r="J18" s="14"/>
      <c r="K18" s="10">
        <v>0</v>
      </c>
      <c r="L18" s="14"/>
      <c r="M18" s="10"/>
    </row>
    <row r="19" spans="1:14">
      <c r="A19" s="47"/>
      <c r="B19" s="48"/>
      <c r="C19" s="49"/>
      <c r="D19" s="13"/>
      <c r="E19" s="14"/>
      <c r="F19" s="14"/>
      <c r="G19" s="14"/>
      <c r="H19" s="14">
        <v>0</v>
      </c>
      <c r="I19" s="10">
        <v>0</v>
      </c>
      <c r="J19" s="14"/>
      <c r="K19" s="10">
        <v>0</v>
      </c>
      <c r="L19" s="14"/>
      <c r="M19" s="10"/>
    </row>
    <row r="20" spans="1:14">
      <c r="A20" s="47"/>
      <c r="B20" s="48"/>
      <c r="C20" s="49"/>
      <c r="D20" s="13"/>
      <c r="E20" s="14"/>
      <c r="F20" s="14"/>
      <c r="G20" s="14"/>
      <c r="H20" s="14">
        <v>0</v>
      </c>
      <c r="I20" s="10">
        <v>0</v>
      </c>
      <c r="J20" s="14"/>
      <c r="K20" s="10">
        <v>0</v>
      </c>
      <c r="L20" s="14"/>
      <c r="M20" s="10"/>
    </row>
    <row r="21" spans="1:14">
      <c r="A21" s="47"/>
      <c r="B21" s="48"/>
      <c r="C21" s="49"/>
      <c r="D21" s="13"/>
      <c r="E21" s="14"/>
      <c r="F21" s="14"/>
      <c r="G21" s="14"/>
      <c r="H21" s="14">
        <v>0</v>
      </c>
      <c r="I21" s="10">
        <v>0</v>
      </c>
      <c r="J21" s="14"/>
      <c r="K21" s="10">
        <v>0</v>
      </c>
      <c r="L21" s="14"/>
      <c r="M21" s="10"/>
    </row>
    <row r="22" spans="1:14">
      <c r="A22" s="50" t="s">
        <v>89</v>
      </c>
      <c r="B22" s="51"/>
      <c r="C22" s="52"/>
      <c r="D22" s="14"/>
      <c r="E22" s="14"/>
      <c r="F22" s="16">
        <f>SUM(F15:F21)</f>
        <v>0.1</v>
      </c>
      <c r="G22" s="9">
        <f t="shared" ref="G22:L22" si="0">SUM(G15:G21)</f>
        <v>0</v>
      </c>
      <c r="H22" s="9">
        <f t="shared" si="0"/>
        <v>0</v>
      </c>
      <c r="I22" s="10">
        <f>AVERAGE(I15:I21)</f>
        <v>0</v>
      </c>
      <c r="J22" s="9">
        <f t="shared" si="0"/>
        <v>0</v>
      </c>
      <c r="K22" s="10">
        <f t="shared" ref="K22" si="1">J22/F22</f>
        <v>0</v>
      </c>
      <c r="L22" s="9">
        <f t="shared" si="0"/>
        <v>0</v>
      </c>
      <c r="M22" s="10">
        <f t="shared" ref="M22" si="2">L22/F22</f>
        <v>0</v>
      </c>
    </row>
    <row r="23" spans="1:14">
      <c r="A23" s="17"/>
      <c r="B23" s="17"/>
      <c r="C23" s="17"/>
      <c r="D23" s="17"/>
      <c r="E23" s="17"/>
      <c r="F23" s="17"/>
      <c r="G23" s="17"/>
      <c r="H23" s="17"/>
      <c r="I23" s="17"/>
    </row>
    <row r="24" spans="1:14">
      <c r="A24" s="46" t="s">
        <v>90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19"/>
    </row>
    <row r="25" spans="1:14">
      <c r="A25" s="46" t="s">
        <v>91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</row>
    <row r="26" spans="1:14">
      <c r="A26" s="46" t="s">
        <v>53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</row>
    <row r="27" spans="1:14">
      <c r="A27" s="46" t="s">
        <v>54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</row>
    <row r="28" spans="1:14">
      <c r="A28" s="46" t="s">
        <v>55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</row>
    <row r="29" spans="1:14">
      <c r="A29" s="46" t="s">
        <v>92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4">
      <c r="A30" s="18" t="s">
        <v>93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4" ht="15" customHeight="1"/>
    <row r="32" spans="1:14">
      <c r="A32" s="21"/>
    </row>
    <row r="33" spans="1:14" ht="82.5" customHeight="1">
      <c r="A33" s="53" t="s">
        <v>94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5" spans="1:14">
      <c r="B35" s="54" t="s">
        <v>59</v>
      </c>
      <c r="C35" s="54"/>
      <c r="D35" s="54"/>
      <c r="F35" s="54" t="s">
        <v>95</v>
      </c>
      <c r="G35" s="54"/>
      <c r="H35" s="54"/>
      <c r="I35" s="54"/>
      <c r="J35" s="54"/>
      <c r="K35" s="54"/>
    </row>
    <row r="39" spans="1:14">
      <c r="B39" s="42" t="s">
        <v>61</v>
      </c>
      <c r="C39" s="42"/>
      <c r="D39" s="42"/>
      <c r="F39" s="42" t="s">
        <v>62</v>
      </c>
      <c r="G39" s="42"/>
      <c r="H39" s="42"/>
      <c r="I39" s="42"/>
      <c r="J39" s="42"/>
      <c r="K39" s="42"/>
    </row>
    <row r="40" spans="1:14">
      <c r="B40" s="55"/>
      <c r="C40" s="55"/>
      <c r="D40" s="55"/>
      <c r="F40" s="57"/>
      <c r="G40" s="57"/>
      <c r="H40" s="57"/>
      <c r="I40" s="57"/>
      <c r="J40" s="57"/>
      <c r="K40" s="57"/>
    </row>
    <row r="41" spans="1:14">
      <c r="B41" s="56"/>
      <c r="C41" s="56"/>
      <c r="D41" s="56"/>
      <c r="F41" s="58"/>
      <c r="G41" s="58"/>
      <c r="H41" s="58"/>
      <c r="I41" s="58"/>
      <c r="J41" s="58"/>
      <c r="K41" s="58"/>
    </row>
    <row r="42" spans="1:14">
      <c r="F42" s="22"/>
      <c r="G42" s="22"/>
      <c r="H42" s="22"/>
      <c r="I42" s="22"/>
      <c r="J42" s="22"/>
      <c r="K42" s="22"/>
    </row>
    <row r="44" spans="1:1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>
      <c r="A46" s="23"/>
      <c r="B46" s="23"/>
      <c r="C46" s="23"/>
      <c r="L46" s="23"/>
      <c r="M46" s="23">
        <v>3</v>
      </c>
    </row>
    <row r="64" spans="14:14">
      <c r="N64" s="11"/>
    </row>
    <row r="65" spans="1:14">
      <c r="N65" s="11"/>
    </row>
    <row r="66" spans="1:14">
      <c r="N66" s="11"/>
    </row>
    <row r="67" spans="1:14">
      <c r="N67" s="11"/>
    </row>
    <row r="68" spans="1:14">
      <c r="N68" s="11"/>
    </row>
    <row r="69" spans="1:14">
      <c r="N69" s="11"/>
    </row>
    <row r="70" spans="1:14">
      <c r="N70" s="11"/>
    </row>
    <row r="71" spans="1:14">
      <c r="N71" s="11"/>
    </row>
    <row r="72" spans="1:14">
      <c r="N72" s="11"/>
    </row>
    <row r="73" spans="1:14">
      <c r="N73" s="11"/>
    </row>
    <row r="74" spans="1:14">
      <c r="N74" s="11"/>
    </row>
    <row r="75" spans="1:14">
      <c r="N75" s="11"/>
    </row>
    <row r="76" spans="1:1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1:1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1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9" spans="1:12">
      <c r="A89" s="24" t="s">
        <v>96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>
      <c r="A90" s="25" t="s">
        <v>97</v>
      </c>
      <c r="B90" s="26"/>
      <c r="C90" s="27"/>
      <c r="D90" s="25" t="s">
        <v>98</v>
      </c>
      <c r="E90" s="26"/>
      <c r="F90" s="26"/>
      <c r="G90" s="27"/>
      <c r="H90" s="43" t="s">
        <v>99</v>
      </c>
      <c r="I90" s="44"/>
      <c r="J90" s="44"/>
      <c r="K90" s="44"/>
      <c r="L90" s="45"/>
    </row>
    <row r="91" spans="1:12">
      <c r="A91" s="39"/>
      <c r="B91" s="40"/>
      <c r="C91" s="41"/>
      <c r="D91" s="39"/>
      <c r="E91" s="40"/>
      <c r="F91" s="40"/>
      <c r="G91" s="41"/>
      <c r="H91" s="39"/>
      <c r="I91" s="40"/>
      <c r="J91" s="40"/>
      <c r="K91" s="40"/>
      <c r="L91" s="41"/>
    </row>
    <row r="92" spans="1:1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</row>
    <row r="93" spans="1:12" ht="72">
      <c r="A93" s="32" t="s">
        <v>100</v>
      </c>
      <c r="B93" s="33"/>
      <c r="C93" s="34"/>
      <c r="D93" s="28"/>
      <c r="E93" s="30"/>
      <c r="F93" s="32" t="s">
        <v>101</v>
      </c>
      <c r="G93" s="33"/>
      <c r="H93" s="33"/>
      <c r="I93" s="34"/>
      <c r="J93" s="28"/>
      <c r="K93" s="29"/>
      <c r="L93" s="30"/>
    </row>
  </sheetData>
  <mergeCells count="47">
    <mergeCell ref="A1:C1"/>
    <mergeCell ref="D1:J1"/>
    <mergeCell ref="K1:M1"/>
    <mergeCell ref="A4:M4"/>
    <mergeCell ref="K5:M5"/>
    <mergeCell ref="A5:H5"/>
    <mergeCell ref="C7:E7"/>
    <mergeCell ref="F7:G7"/>
    <mergeCell ref="H7:M7"/>
    <mergeCell ref="D11:E11"/>
    <mergeCell ref="L11:M11"/>
    <mergeCell ref="C9:M9"/>
    <mergeCell ref="A16:C16"/>
    <mergeCell ref="A13:C14"/>
    <mergeCell ref="D13:D14"/>
    <mergeCell ref="E13:E14"/>
    <mergeCell ref="F13:F14"/>
    <mergeCell ref="J13:J14"/>
    <mergeCell ref="K13:K14"/>
    <mergeCell ref="L13:L14"/>
    <mergeCell ref="M13:M14"/>
    <mergeCell ref="A15:C15"/>
    <mergeCell ref="G13:H13"/>
    <mergeCell ref="I13:I14"/>
    <mergeCell ref="A33:M33"/>
    <mergeCell ref="B35:D35"/>
    <mergeCell ref="F35:K35"/>
    <mergeCell ref="B40:D41"/>
    <mergeCell ref="F40:K41"/>
    <mergeCell ref="A29:M29"/>
    <mergeCell ref="A17:C17"/>
    <mergeCell ref="A18:C18"/>
    <mergeCell ref="A19:C19"/>
    <mergeCell ref="A20:C20"/>
    <mergeCell ref="A24:M24"/>
    <mergeCell ref="A25:M25"/>
    <mergeCell ref="A26:M26"/>
    <mergeCell ref="A27:M27"/>
    <mergeCell ref="A28:M28"/>
    <mergeCell ref="A21:C21"/>
    <mergeCell ref="A22:C22"/>
    <mergeCell ref="A91:C91"/>
    <mergeCell ref="D91:G91"/>
    <mergeCell ref="H91:L91"/>
    <mergeCell ref="B39:D39"/>
    <mergeCell ref="F39:K39"/>
    <mergeCell ref="H90:L90"/>
  </mergeCells>
  <pageMargins left="0.25" right="0.25" top="0.75" bottom="0.75" header="0.3" footer="0.3"/>
  <pageSetup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E8A7C4-CDE0-48AE-890E-0A9F4AF9FC14}">
          <x14:formula1>
            <xm:f>'DATOS DESPLEGABLES'!$K$1:$K$16</xm:f>
          </x14:formula1>
          <xm:sqref>A5:H5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C437-A0FE-4E72-AC01-EB08872D1CA6}">
  <dimension ref="B1:D11"/>
  <sheetViews>
    <sheetView workbookViewId="0">
      <selection activeCell="C3" sqref="C3:D3"/>
    </sheetView>
  </sheetViews>
  <sheetFormatPr baseColWidth="10" defaultRowHeight="15"/>
  <cols>
    <col min="2" max="2" width="20.7109375" customWidth="1"/>
    <col min="3" max="3" width="63.42578125" customWidth="1"/>
  </cols>
  <sheetData>
    <row r="1" spans="2:4" ht="90">
      <c r="C1" s="38" t="s">
        <v>105</v>
      </c>
    </row>
    <row r="2" spans="2:4" ht="20.25" customHeight="1">
      <c r="B2" s="72" t="s">
        <v>104</v>
      </c>
      <c r="C2" s="72"/>
    </row>
    <row r="3" spans="2:4">
      <c r="B3" s="8" t="s">
        <v>72</v>
      </c>
      <c r="C3" s="74" t="s">
        <v>73</v>
      </c>
      <c r="D3" s="74"/>
    </row>
    <row r="4" spans="2:4" ht="25.5" customHeight="1">
      <c r="B4" s="37">
        <v>1</v>
      </c>
      <c r="C4" s="73" t="s">
        <v>74</v>
      </c>
      <c r="D4" s="73"/>
    </row>
    <row r="5" spans="2:4" ht="25.5" customHeight="1">
      <c r="B5" s="37">
        <v>2</v>
      </c>
      <c r="C5" s="73" t="s">
        <v>75</v>
      </c>
      <c r="D5" s="73"/>
    </row>
    <row r="6" spans="2:4" ht="25.5" customHeight="1">
      <c r="B6" s="37">
        <v>3</v>
      </c>
      <c r="C6" s="73" t="s">
        <v>76</v>
      </c>
      <c r="D6" s="73"/>
    </row>
    <row r="7" spans="2:4" ht="25.5" customHeight="1">
      <c r="B7" s="37">
        <v>4</v>
      </c>
      <c r="C7" s="73" t="s">
        <v>77</v>
      </c>
      <c r="D7" s="73"/>
    </row>
    <row r="8" spans="2:4" ht="25.5" customHeight="1">
      <c r="B8" s="37">
        <v>5</v>
      </c>
      <c r="C8" s="73" t="s">
        <v>78</v>
      </c>
      <c r="D8" s="73"/>
    </row>
    <row r="9" spans="2:4" ht="25.5" customHeight="1">
      <c r="B9" s="37">
        <v>6</v>
      </c>
      <c r="C9" s="73" t="s">
        <v>79</v>
      </c>
      <c r="D9" s="73"/>
    </row>
    <row r="10" spans="2:4" ht="25.5" customHeight="1">
      <c r="B10" s="37">
        <v>7</v>
      </c>
      <c r="C10" s="73" t="s">
        <v>80</v>
      </c>
      <c r="D10" s="73"/>
    </row>
    <row r="11" spans="2:4" ht="25.5" customHeight="1">
      <c r="B11" s="37">
        <v>8</v>
      </c>
      <c r="C11" s="73" t="s">
        <v>81</v>
      </c>
      <c r="D11" s="73"/>
    </row>
  </sheetData>
  <mergeCells count="10">
    <mergeCell ref="B2:C2"/>
    <mergeCell ref="C9:D9"/>
    <mergeCell ref="C10:D10"/>
    <mergeCell ref="C11:D11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419E8-3BC3-4CB6-BBC1-1D05D3079140}">
  <dimension ref="A1:M22"/>
  <sheetViews>
    <sheetView topLeftCell="D1" zoomScale="70" zoomScaleNormal="70" workbookViewId="0">
      <selection activeCell="K2" sqref="K2"/>
    </sheetView>
  </sheetViews>
  <sheetFormatPr baseColWidth="10" defaultColWidth="11.42578125" defaultRowHeight="13.5"/>
  <cols>
    <col min="1" max="1" width="88.28515625" style="1" customWidth="1"/>
    <col min="2" max="2" width="11.42578125" style="1"/>
    <col min="3" max="3" width="26" style="1" customWidth="1"/>
    <col min="4" max="4" width="14.7109375" style="1" customWidth="1"/>
    <col min="5" max="5" width="13.42578125" style="1" customWidth="1"/>
    <col min="6" max="6" width="11.42578125" style="1"/>
    <col min="7" max="7" width="18.7109375" style="1" customWidth="1"/>
    <col min="8" max="8" width="11.42578125" style="1"/>
    <col min="9" max="9" width="16" style="1" customWidth="1"/>
    <col min="10" max="10" width="11.42578125" style="1"/>
    <col min="11" max="11" width="112.28515625" style="1" customWidth="1"/>
    <col min="12" max="12" width="11.42578125" style="1"/>
    <col min="13" max="13" width="41.85546875" style="1" customWidth="1"/>
    <col min="14" max="16384" width="11.42578125" style="1"/>
  </cols>
  <sheetData>
    <row r="1" spans="1:13" ht="15">
      <c r="A1" s="6" t="s">
        <v>1</v>
      </c>
      <c r="C1" s="6" t="s">
        <v>2</v>
      </c>
      <c r="E1" s="6" t="s">
        <v>3</v>
      </c>
      <c r="G1" s="6" t="s">
        <v>4</v>
      </c>
      <c r="I1" s="6" t="s">
        <v>5</v>
      </c>
      <c r="K1" s="6" t="s">
        <v>107</v>
      </c>
      <c r="M1" s="6" t="s">
        <v>60</v>
      </c>
    </row>
    <row r="2" spans="1:13" ht="30">
      <c r="A2" s="5" t="s">
        <v>6</v>
      </c>
      <c r="C2" s="5" t="s">
        <v>7</v>
      </c>
      <c r="E2" s="5" t="s">
        <v>8</v>
      </c>
      <c r="G2" s="5" t="s">
        <v>9</v>
      </c>
      <c r="I2" s="5" t="s">
        <v>10</v>
      </c>
      <c r="K2" s="5" t="s">
        <v>11</v>
      </c>
      <c r="M2" s="5" t="s">
        <v>63</v>
      </c>
    </row>
    <row r="3" spans="1:13" ht="30">
      <c r="A3" s="5" t="s">
        <v>12</v>
      </c>
      <c r="C3" s="5" t="s">
        <v>13</v>
      </c>
      <c r="E3" s="5" t="s">
        <v>14</v>
      </c>
      <c r="G3" s="5" t="s">
        <v>15</v>
      </c>
      <c r="I3" s="5" t="s">
        <v>16</v>
      </c>
      <c r="K3" s="5" t="s">
        <v>17</v>
      </c>
      <c r="M3" s="5" t="s">
        <v>64</v>
      </c>
    </row>
    <row r="4" spans="1:13" ht="30">
      <c r="A4" s="5" t="s">
        <v>18</v>
      </c>
      <c r="C4" s="5" t="s">
        <v>19</v>
      </c>
      <c r="I4" s="5" t="s">
        <v>20</v>
      </c>
      <c r="K4" s="5" t="s">
        <v>21</v>
      </c>
      <c r="M4" s="5" t="s">
        <v>65</v>
      </c>
    </row>
    <row r="5" spans="1:13" ht="30">
      <c r="A5" s="5" t="s">
        <v>22</v>
      </c>
      <c r="C5" s="5" t="s">
        <v>23</v>
      </c>
      <c r="I5" s="5" t="s">
        <v>24</v>
      </c>
      <c r="K5" s="5" t="s">
        <v>25</v>
      </c>
      <c r="M5" s="5" t="s">
        <v>66</v>
      </c>
    </row>
    <row r="6" spans="1:13" ht="45">
      <c r="A6" s="5" t="s">
        <v>26</v>
      </c>
      <c r="C6" s="7" t="s">
        <v>27</v>
      </c>
      <c r="I6" s="5" t="s">
        <v>28</v>
      </c>
      <c r="K6" s="5" t="s">
        <v>29</v>
      </c>
      <c r="M6" s="5" t="s">
        <v>67</v>
      </c>
    </row>
    <row r="7" spans="1:13" ht="45">
      <c r="A7" s="5" t="s">
        <v>30</v>
      </c>
      <c r="I7" s="5" t="s">
        <v>31</v>
      </c>
      <c r="K7" s="5" t="s">
        <v>34</v>
      </c>
      <c r="M7" s="5" t="s">
        <v>68</v>
      </c>
    </row>
    <row r="8" spans="1:13" ht="45">
      <c r="A8" s="5" t="s">
        <v>32</v>
      </c>
      <c r="I8" s="5" t="s">
        <v>33</v>
      </c>
      <c r="K8" s="5" t="s">
        <v>37</v>
      </c>
      <c r="M8" s="5" t="s">
        <v>69</v>
      </c>
    </row>
    <row r="9" spans="1:13" ht="60">
      <c r="A9" s="5" t="s">
        <v>35</v>
      </c>
      <c r="I9" s="5" t="s">
        <v>36</v>
      </c>
      <c r="K9" s="5" t="s">
        <v>40</v>
      </c>
      <c r="M9" s="5" t="s">
        <v>70</v>
      </c>
    </row>
    <row r="10" spans="1:13" ht="30">
      <c r="A10" s="5" t="s">
        <v>38</v>
      </c>
      <c r="I10" s="5" t="s">
        <v>39</v>
      </c>
      <c r="K10" s="5" t="s">
        <v>42</v>
      </c>
      <c r="M10" s="5" t="s">
        <v>71</v>
      </c>
    </row>
    <row r="11" spans="1:13" ht="15.75">
      <c r="A11" s="2" t="s">
        <v>41</v>
      </c>
      <c r="K11" s="5" t="s">
        <v>106</v>
      </c>
    </row>
    <row r="21" spans="1:1" ht="15.75">
      <c r="A21" s="3"/>
    </row>
    <row r="22" spans="1:1" ht="15.75">
      <c r="A2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AC-OP-003-03</vt:lpstr>
      <vt:lpstr>INSTRUCTIVO</vt:lpstr>
      <vt:lpstr>DATOS DESPLEGABLES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Ingenieria en Tecnologías de la Comunicación</dc:creator>
  <cp:lastModifiedBy>Laura Limon Romero</cp:lastModifiedBy>
  <cp:lastPrinted>2025-08-17T18:56:37Z</cp:lastPrinted>
  <dcterms:created xsi:type="dcterms:W3CDTF">2025-08-17T18:09:57Z</dcterms:created>
  <dcterms:modified xsi:type="dcterms:W3CDTF">2025-08-26T18:45:43Z</dcterms:modified>
</cp:coreProperties>
</file>